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39E6A355-6913-43C6-A078-AD20669C33FD}"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<sst xmlns="http://schemas.openxmlformats.org/spreadsheetml/2006/main" count="8065" uniqueCount="1828">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</sst>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3"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416</v>
      </c>
      <c r="B10" s="157"/>
      <c r="C10" s="149" t="str">
        <f>VLOOKUP(A10,Listado!A6:R456,6,0)</f>
        <v>G. OBRAS EN LÍNEAS EN EXPLOTACIÓN</v>
      </c>
      <c r="D10" s="149"/>
      <c r="E10" s="149"/>
      <c r="F10" s="149"/>
      <c r="G10" s="149" t="str">
        <f>VLOOKUP(A10,Listado!A6:R456,7,0)</f>
        <v>Técnico/a 2</v>
      </c>
      <c r="H10" s="149"/>
      <c r="I10" s="150" t="str">
        <f>VLOOKUP(A10,Listado!A6:R456,2,0)</f>
        <v>Director de Obra en Obras Ferroviarias de infraestructura y vía.</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Al menos 3 años de experiencia en obras ferroviarias de infraestructura y vía.
Valorable conocimiento de los procedimientos del ADIF.
Valorable formación en Prevención de Riesgos Laborales.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7jA6E18xTwkJEoGOZiWEd7E/SnKbnpqwjsyhXvgRO+rKQ+0mgr4/y1RpMWhHjCOpPZvozE5Ixrmdp95kS5auYw==" saltValue="8Mjk0LHMY6zxJHjF2JTxX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2022-09-29T13:47:09Z</dcterms:modified>
</cp:coreProperties>
</file>